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<sst xmlns="http://schemas.openxmlformats.org/spreadsheetml/2006/main" count="45" uniqueCount="15">
  <si>
    <t>Regio Oost-Vlaanderen</t>
  </si>
  <si>
    <t>Groothandel</t>
  </si>
  <si>
    <t>Kleinhandel</t>
  </si>
  <si>
    <t>Particulieren</t>
  </si>
  <si>
    <t>Totalen</t>
  </si>
  <si>
    <t>Block</t>
  </si>
  <si>
    <t>De Caluwe</t>
  </si>
  <si>
    <t>Fierens</t>
  </si>
  <si>
    <t>Rochem</t>
  </si>
  <si>
    <t>Van Herck</t>
  </si>
  <si>
    <t>TOTAAL</t>
  </si>
  <si>
    <t>Regio West-Vlaanderen</t>
  </si>
  <si>
    <t>Regio Antwerpen</t>
  </si>
  <si>
    <t>Totaal voor alle regio's</t>
  </si>
  <si>
    <t>Verkoopcijfers 2006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</si>
</sst>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90" zoomScaleNormal="90" zoomScalePageLayoutView="0" workbookViewId="0" topLeftCell="A1">
      <selection activeCell="K30" sqref="K30"/>
    </sheetView>
  </sheetViews>
  <sheetFormatPr defaultColWidth="9.140625" defaultRowHeight="12.75"/>
  <cols>
    <col min="1" max="5" width="10.7109375" style="0" customWidth="1"/>
  </cols>
  <sheetData>
    <row r="1" ht="12.75">
      <c r="A1" t="s">
        <v>14</v>
      </c>
    </row>
    <row r="3" ht="12.75">
      <c r="A3" t="s">
        <v>0</v>
      </c>
    </row>
    <row r="4" spans="2:5" ht="12.75">
      <c r="B4" t="s">
        <v>1</v>
      </c>
      <c r="C4" t="s">
        <v>2</v>
      </c>
      <c r="D4" t="s">
        <v>3</v>
      </c>
      <c r="E4" t="s">
        <v>4</v>
      </c>
    </row>
    <row r="5" spans="1:5" ht="12.75">
      <c r="A5" t="s">
        <v>5</v>
      </c>
      <c r="B5">
        <v>54100.25</v>
      </c>
      <c r="C5">
        <v>21540.5</v>
      </c>
      <c r="D5">
        <v>10850</v>
      </c>
      <c r="E5">
        <f>SUM(B5:D5)</f>
        <v>86490.75</v>
      </c>
    </row>
    <row r="6" spans="1:5" ht="12.75">
      <c r="A6" t="s">
        <v>6</v>
      </c>
      <c r="B6">
        <v>61854.5</v>
      </c>
      <c r="C6">
        <v>33214</v>
      </c>
      <c r="D6">
        <v>11999.75</v>
      </c>
      <c r="E6">
        <f>SUM(B6:D6)</f>
        <v>107068.25</v>
      </c>
    </row>
    <row r="7" spans="1:5" ht="12.75">
      <c r="A7" t="s">
        <v>7</v>
      </c>
      <c r="B7">
        <v>32589.2</v>
      </c>
      <c r="C7">
        <v>22045.5</v>
      </c>
      <c r="D7">
        <v>11025.5</v>
      </c>
      <c r="E7">
        <f>SUM(B7:D7)</f>
        <v>65660.2</v>
      </c>
    </row>
    <row r="8" spans="1:5" ht="12.75">
      <c r="A8" t="s">
        <v>8</v>
      </c>
      <c r="B8">
        <v>21587.25</v>
      </c>
      <c r="C8">
        <v>12149.75</v>
      </c>
      <c r="D8">
        <v>9750.11</v>
      </c>
      <c r="E8">
        <f>SUM(B8:D8)</f>
        <v>43487.11</v>
      </c>
    </row>
    <row r="9" spans="1:5" ht="12.75">
      <c r="A9" t="s">
        <v>9</v>
      </c>
      <c r="B9">
        <v>18546.47</v>
      </c>
      <c r="C9">
        <v>16578.4</v>
      </c>
      <c r="D9">
        <v>12478</v>
      </c>
      <c r="E9">
        <f>SUM(B9:D9)</f>
        <v>47602.87</v>
      </c>
    </row>
    <row r="10" spans="1:5" ht="12.75">
      <c r="A10" t="s">
        <v>10</v>
      </c>
      <c r="B10">
        <f>SUM(B5:B9)</f>
        <v>188677.67</v>
      </c>
      <c r="C10">
        <f>SUM(C5:C9)</f>
        <v>105528.15</v>
      </c>
      <c r="D10">
        <f>SUM(D5:D9)</f>
        <v>56103.36</v>
      </c>
      <c r="E10">
        <f>SUM(E5:E9)</f>
        <v>350309.18</v>
      </c>
    </row>
    <row r="12" ht="12.75">
      <c r="A12" t="s">
        <v>11</v>
      </c>
    </row>
    <row r="13" spans="2:5" ht="12.75">
      <c r="B13" t="s">
        <v>1</v>
      </c>
      <c r="C13" t="s">
        <v>2</v>
      </c>
      <c r="D13" t="s">
        <v>3</v>
      </c>
      <c r="E13" t="s">
        <v>4</v>
      </c>
    </row>
    <row r="14" spans="1:5" ht="12.75">
      <c r="A14" t="s">
        <v>5</v>
      </c>
      <c r="B14">
        <v>34587</v>
      </c>
      <c r="C14">
        <v>16578.6</v>
      </c>
      <c r="D14">
        <v>9874.68</v>
      </c>
      <c r="E14">
        <f>SUM(B14:D14)</f>
        <v>61040.28</v>
      </c>
    </row>
    <row r="15" spans="1:5" ht="12.75">
      <c r="A15" t="s">
        <v>6</v>
      </c>
      <c r="B15">
        <v>35478.5</v>
      </c>
      <c r="C15">
        <v>25894.1</v>
      </c>
      <c r="D15">
        <v>17785.3</v>
      </c>
      <c r="E15">
        <f>SUM(B15:D15)</f>
        <v>79157.9</v>
      </c>
    </row>
    <row r="16" spans="1:5" ht="12.75">
      <c r="A16" t="s">
        <v>7</v>
      </c>
      <c r="B16">
        <v>54789.6</v>
      </c>
      <c r="C16">
        <v>22222.58</v>
      </c>
      <c r="D16">
        <v>15874.3</v>
      </c>
      <c r="E16">
        <f>SUM(B16:D16)</f>
        <v>92886.48</v>
      </c>
    </row>
    <row r="17" spans="1:5" ht="12.75">
      <c r="A17" t="s">
        <v>8</v>
      </c>
      <c r="B17">
        <v>32589.5</v>
      </c>
      <c r="C17">
        <v>18457.6</v>
      </c>
      <c r="D17">
        <v>11120.75</v>
      </c>
      <c r="E17">
        <f>SUM(B17:D17)</f>
        <v>62167.85</v>
      </c>
    </row>
    <row r="18" spans="1:5" ht="12.75">
      <c r="A18" t="s">
        <v>9</v>
      </c>
      <c r="B18">
        <v>23254.1</v>
      </c>
      <c r="C18">
        <v>15789.45</v>
      </c>
      <c r="D18">
        <v>11478.2</v>
      </c>
      <c r="E18">
        <f>SUM(B18:D18)</f>
        <v>50521.75</v>
      </c>
    </row>
    <row r="19" spans="1:5" ht="12.75">
      <c r="A19" t="s">
        <v>10</v>
      </c>
      <c r="B19">
        <f>SUM(B14:B18)</f>
        <v>180698.7</v>
      </c>
      <c r="C19">
        <f>SUM(C14:C18)</f>
        <v>98942.33</v>
      </c>
      <c r="D19">
        <f>SUM(D14:D18)</f>
        <v>66133.23</v>
      </c>
      <c r="E19">
        <f>SUM(E14:E18)</f>
        <v>345774.25999999995</v>
      </c>
    </row>
    <row r="21" ht="12.75">
      <c r="A21" t="s">
        <v>12</v>
      </c>
    </row>
    <row r="22" spans="2:5" ht="12.75">
      <c r="B22" t="s">
        <v>1</v>
      </c>
      <c r="C22" t="s">
        <v>2</v>
      </c>
      <c r="D22" t="s">
        <v>3</v>
      </c>
      <c r="E22" t="s">
        <v>4</v>
      </c>
    </row>
    <row r="23" spans="1:5" ht="12.75">
      <c r="A23" t="s">
        <v>5</v>
      </c>
      <c r="B23">
        <v>55789.5</v>
      </c>
      <c r="C23">
        <v>45799.2</v>
      </c>
      <c r="D23">
        <v>31548.23</v>
      </c>
      <c r="E23">
        <f>SUM(B23:D23)</f>
        <v>133136.93</v>
      </c>
    </row>
    <row r="24" spans="1:5" ht="12.75">
      <c r="A24" t="s">
        <v>6</v>
      </c>
      <c r="B24">
        <v>45879.2</v>
      </c>
      <c r="C24">
        <v>39574.5</v>
      </c>
      <c r="D24">
        <v>25748.5</v>
      </c>
      <c r="E24">
        <f>SUM(B24:D24)</f>
        <v>111202.2</v>
      </c>
    </row>
    <row r="25" spans="1:5" ht="12.75">
      <c r="A25" t="s">
        <v>7</v>
      </c>
      <c r="B25">
        <v>44789.6</v>
      </c>
      <c r="C25">
        <v>29832.4</v>
      </c>
      <c r="D25">
        <v>16781.5</v>
      </c>
      <c r="E25">
        <f>SUM(B25:D25)</f>
        <v>91403.5</v>
      </c>
    </row>
    <row r="26" spans="1:5" ht="12.75">
      <c r="A26" t="s">
        <v>8</v>
      </c>
      <c r="B26">
        <v>33345.5</v>
      </c>
      <c r="C26">
        <v>18795.26</v>
      </c>
      <c r="D26">
        <v>14782.3</v>
      </c>
      <c r="E26">
        <f>SUM(B26:D26)</f>
        <v>66923.06</v>
      </c>
    </row>
    <row r="27" spans="1:5" ht="12.75">
      <c r="A27" t="s">
        <v>9</v>
      </c>
      <c r="B27">
        <v>31478.75</v>
      </c>
      <c r="C27">
        <v>25879.4</v>
      </c>
      <c r="D27">
        <v>16956.45</v>
      </c>
      <c r="E27">
        <f>SUM(B27:D27)</f>
        <v>74314.6</v>
      </c>
    </row>
    <row r="28" spans="1:5" ht="12.75">
      <c r="A28" t="s">
        <v>10</v>
      </c>
      <c r="B28">
        <f>SUM(B23:B27)</f>
        <v>211282.55</v>
      </c>
      <c r="C28">
        <f>SUM(C23:C27)</f>
        <v>159880.76</v>
      </c>
      <c r="D28">
        <f>SUM(D23:D27)</f>
        <v>105816.98</v>
      </c>
      <c r="E28">
        <f>SUM(E23:E27)</f>
        <v>476980.29000000004</v>
      </c>
    </row>
    <row r="30" ht="12.75">
      <c r="A30" t="s">
        <v>13</v>
      </c>
    </row>
    <row r="31" spans="2:5" ht="12.75">
      <c r="B31" t="s">
        <v>1</v>
      </c>
      <c r="C31" t="s">
        <v>2</v>
      </c>
      <c r="D31" t="s">
        <v>3</v>
      </c>
      <c r="E31" t="s">
        <v>4</v>
      </c>
    </row>
    <row r="32" spans="1:5" ht="12.75">
      <c r="A32" t="s">
        <v>5</v>
      </c>
      <c r="B32">
        <f aca="true" t="shared" si="0" ref="B32:D34">B5+B14+B23</f>
        <v>144476.75</v>
      </c>
      <c r="C32">
        <f t="shared" si="0"/>
        <v>83918.29999999999</v>
      </c>
      <c r="D32">
        <f t="shared" si="0"/>
        <v>52272.91</v>
      </c>
      <c r="E32">
        <f>SUM(B32:D32)</f>
        <v>280667.95999999996</v>
      </c>
    </row>
    <row r="33" spans="1:5" ht="12.75">
      <c r="A33" t="s">
        <v>6</v>
      </c>
      <c r="B33">
        <f t="shared" si="0"/>
        <v>143212.2</v>
      </c>
      <c r="C33">
        <f t="shared" si="0"/>
        <v>98682.6</v>
      </c>
      <c r="D33">
        <f t="shared" si="0"/>
        <v>55533.55</v>
      </c>
      <c r="E33">
        <f>SUM(B33:D33)</f>
        <v>297428.35000000003</v>
      </c>
    </row>
    <row r="34" spans="1:5" ht="12.75">
      <c r="A34" t="s">
        <v>7</v>
      </c>
      <c r="B34">
        <f t="shared" si="0"/>
        <v>132168.4</v>
      </c>
      <c r="C34">
        <f t="shared" si="0"/>
        <v>74100.48000000001</v>
      </c>
      <c r="D34">
        <f t="shared" si="0"/>
        <v>43681.3</v>
      </c>
      <c r="E34">
        <f>SUM(B34:D34)</f>
        <v>249950.18</v>
      </c>
    </row>
    <row r="35" spans="1:5" ht="12.75">
      <c r="A35" t="s">
        <v>8</v>
      </c>
      <c r="B35">
        <f>B8+B17+B26</f>
        <v>87522.25</v>
      </c>
      <c r="C35">
        <f>C8+C17+C26</f>
        <v>49402.61</v>
      </c>
      <c r="D35">
        <f>D8+D17+D26</f>
        <v>35653.16</v>
      </c>
      <c r="E35">
        <f>SUM(B35:D35)</f>
        <v>172578.02</v>
      </c>
    </row>
    <row r="36" spans="1:5" ht="12.75">
      <c r="A36" t="s">
        <v>9</v>
      </c>
      <c r="B36">
        <f>B9+B18+B27</f>
        <v>73279.32</v>
      </c>
      <c r="C36">
        <f>C9+C18+C27</f>
        <v>58247.25</v>
      </c>
      <c r="D36">
        <f>D9+D18+D27</f>
        <v>40912.65</v>
      </c>
      <c r="E36">
        <f>SUM(B36:D36)</f>
        <v>172439.22</v>
      </c>
    </row>
    <row r="37" spans="1:5" ht="12.75">
      <c r="A37" t="s">
        <v>10</v>
      </c>
      <c r="B37">
        <f>SUM(B32:B36)</f>
        <v>580658.9199999999</v>
      </c>
      <c r="C37">
        <f>SUM(C32:C36)</f>
        <v>364351.24</v>
      </c>
      <c r="D37">
        <f>SUM(D32:D36)</f>
        <v>228053.57</v>
      </c>
      <c r="E37">
        <f>SUM(E32:E36)</f>
        <v>1173063.73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VVKSO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 De Belder</dc:creator>
  <cp:keywords/>
  <dc:description/>
  <cp:lastModifiedBy>Martine De Belder</cp:lastModifiedBy>
  <dcterms:created xsi:type="dcterms:W3CDTF">2006-03-07T15:03:12Z</dcterms:created>
  <dcterms:modified xsi:type="dcterms:W3CDTF">2007-04-23T10:55:25Z</dcterms:modified>
  <cp:category/>
  <cp:version/>
  <cp:contentType/>
  <cp:contentStatus/>
</cp:coreProperties>
</file>